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E1547B3F-B195-4612-BE3A-B21BD89464E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<sst xmlns="http://schemas.openxmlformats.org/spreadsheetml/2006/main" count="77" uniqueCount="77">
  <si>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</si>
  <si>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</si>
  <si>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</si>
  <si>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</si>
  <si>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</si>
  <si>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</si>
  <si>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</si>
  <si>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</si>
  <si>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</si>
  <si>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</si>
  <si>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</si>
  <si>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</si>
  <si>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</si>
  <si>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</si>
  <si>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</si>
  <si>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</si>
  <si>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</si>
  <si>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</si>
  <si>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</si>
  <si>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</si>
  <si>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</si>
  <si>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</si>
  <si>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</si>
  <si>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</si>
  <si>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</si>
  <si>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</si>
  <si>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</si>
  <si>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</si>
  <si>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</si>
  <si>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</si>
  <si>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</si>
  <si>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</si>
  <si>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</si>
  <si>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</si>
  <si>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</si>
  <si>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</si>
  <si>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</si>
  <si>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</si>
  <si>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</si>
  <si>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</si>
  <si>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</si>
  <si>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</si>
  <si>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</si>
  <si>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</si>
  <si>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</si>
  <si>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</si>
  <si>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</si>
  <si>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</si>
  <si>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</si>
  <si>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</si>
  <si>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</si>
  <si>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</si>
  <si>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</si>
  <si>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</si>
  <si>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</si>
  <si>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</si>
  <si>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</si>
  <si>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</si>
  <si>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</si>
  <si>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</si>
  <si>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</si>
  <si>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</si>
  <si>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</si>
  <si>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</si>
  <si>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</si>
  <si>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</si>
  <si>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</si>
  <si>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</si>
  <si>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</si>
  <si>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</si>
  <si>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</si>
  <si>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</si>
  <si>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</si>
  <si>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</si>
  <si>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</si>
  <si>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FOMENTO Y DESARROLLO ARTESANAL DEL ESTADO DE CHIHUAHUA</t>
  </si>
  <si>
    <t>Del 1 de Enero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</si>
</sst>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topLeftCell="A52" zoomScale="90" zoomScaleNormal="90" workbookViewId="0">
      <selection activeCell="O11" sqref="O1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9858191.6600000001</v>
      </c>
      <c r="D16" s="24">
        <v>2299175.37</v>
      </c>
      <c r="E16" s="26">
        <f t="shared" si="0"/>
        <v>12157367.030000001</v>
      </c>
      <c r="F16" s="24">
        <v>4964527.72</v>
      </c>
      <c r="G16" s="24">
        <v>12157367.029999999</v>
      </c>
      <c r="H16" s="26">
        <f t="shared" si="1"/>
        <v>2299175.3699999992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10018874.779999999</v>
      </c>
      <c r="D36" s="24">
        <v>5205100.5</v>
      </c>
      <c r="E36" s="28">
        <f t="shared" si="3"/>
        <v>15223975.279999999</v>
      </c>
      <c r="F36" s="24">
        <v>15223975.279999999</v>
      </c>
      <c r="G36" s="24">
        <v>15223975.279999999</v>
      </c>
      <c r="H36" s="26">
        <f t="shared" ref="H36:H41" si="7">SUM(G36-C36)</f>
        <v>5205100.5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19877066.439999998</v>
      </c>
      <c r="D43" s="55">
        <f t="shared" ref="D43:H43" si="10">SUM(D10:D17,D30,D36,D37,D39)</f>
        <v>7504275.8700000001</v>
      </c>
      <c r="E43" s="35">
        <f t="shared" si="10"/>
        <v>27381342.310000002</v>
      </c>
      <c r="F43" s="55">
        <f t="shared" si="10"/>
        <v>20188503</v>
      </c>
      <c r="G43" s="55">
        <f t="shared" si="10"/>
        <v>27381342.309999999</v>
      </c>
      <c r="H43" s="35">
        <f t="shared" si="10"/>
        <v>7504275.8699999992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19877066.439999998</v>
      </c>
      <c r="D73" s="22">
        <f t="shared" ref="D73:G73" si="21">SUM(D43,D68,D70)</f>
        <v>7504275.8700000001</v>
      </c>
      <c r="E73" s="26">
        <f t="shared" si="21"/>
        <v>27381342.310000002</v>
      </c>
      <c r="F73" s="22">
        <f t="shared" si="21"/>
        <v>20188503</v>
      </c>
      <c r="G73" s="22">
        <f t="shared" si="21"/>
        <v>27381342.309999999</v>
      </c>
      <c r="H73" s="26">
        <f>SUM(H43,H68,H70)</f>
        <v>7504275.8699999992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43307086614173229" right="0.23622047244094491" top="0" bottom="0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2025-01-31T21:51:15Z</cp:lastPrinted>
  <dcterms:created xsi:type="dcterms:W3CDTF">2020-01-08T20:55:35Z</dcterms:created>
  <dcterms:modified xsi:type="dcterms:W3CDTF">2025-01-31T21:51:21Z</dcterms:modified>
</cp:coreProperties>
</file>